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" sheetId="1" state="visible" r:id="rId2"/>
    <sheet name="ОВЗ1-4 кл" sheetId="2" state="visible" r:id="rId3"/>
    <sheet name="5-9 кл" sheetId="3" state="visible" r:id="rId4"/>
    <sheet name="ОВЗ 5-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<sst xmlns="http://schemas.openxmlformats.org/spreadsheetml/2006/main" count="175" uniqueCount="58">
  <si>
    <t xml:space="preserve">Школа</t>
  </si>
  <si>
    <t xml:space="preserve">-МБОУ "Нижнетигинская ООШ"</t>
  </si>
  <si>
    <t xml:space="preserve">Отд./корп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</si>
  <si>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</si>
  <si>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</si>
  <si>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</si>
  <si>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</si>
  <si>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</si>
  <si>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</si>
  <si>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</si>
  <si>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</si>
  <si>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</si>
  <si>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</si>
  <si>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</si>
  <si>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</si>
  <si>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</si>
  <si>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</si>
  <si>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№ 108</t>
  </si>
  <si>
    <t xml:space="preserve">Суп с клецками</t>
  </si>
  <si>
    <t xml:space="preserve">2 блюдо</t>
  </si>
  <si>
    <t xml:space="preserve">№ 202</t>
  </si>
  <si>
    <t xml:space="preserve">Макароные изделия отварные</t>
  </si>
  <si>
    <t xml:space="preserve">№ 260</t>
  </si>
  <si>
    <t xml:space="preserve">Гуляш</t>
  </si>
  <si>
    <t xml:space="preserve">гор.напиток</t>
  </si>
  <si>
    <t xml:space="preserve">№ 382</t>
  </si>
  <si>
    <t xml:space="preserve">Какао с молоком</t>
  </si>
  <si>
    <t xml:space="preserve">хлеб</t>
  </si>
  <si>
    <t xml:space="preserve">привозн</t>
  </si>
  <si>
    <t xml:space="preserve">Хлеб </t>
  </si>
  <si>
    <t xml:space="preserve">фрукты</t>
  </si>
  <si>
    <t xml:space="preserve">№ 338</t>
  </si>
  <si>
    <t xml:space="preserve">Мандарин</t>
  </si>
  <si>
    <t xml:space="preserve">МБОУ "Нижнетигинская ООШ"</t>
  </si>
  <si>
    <t xml:space="preserve">1-4 классы ОВЗ</t>
  </si>
  <si>
    <t xml:space="preserve">Дата</t>
  </si>
  <si>
    <t xml:space="preserve">хлеб бел.</t>
  </si>
  <si>
    <t xml:space="preserve">Хлеб пшеничный</t>
  </si>
  <si>
    <t xml:space="preserve">напиток гор.</t>
  </si>
  <si>
    <t xml:space="preserve">салат</t>
  </si>
  <si>
    <t xml:space="preserve">№ 45</t>
  </si>
  <si>
    <t xml:space="preserve">Салат из белокочанной капусты</t>
  </si>
  <si>
    <t xml:space="preserve">Фрукт</t>
  </si>
  <si>
    <t xml:space="preserve">Обед</t>
  </si>
  <si>
    <t xml:space="preserve">№ 279</t>
  </si>
  <si>
    <t xml:space="preserve">Тефтели мясные</t>
  </si>
  <si>
    <t xml:space="preserve">№ 302</t>
  </si>
  <si>
    <t xml:space="preserve">Каша рассыпчатая (гречневая)</t>
  </si>
  <si>
    <t xml:space="preserve">№ 326</t>
  </si>
  <si>
    <t xml:space="preserve">Соус молочный</t>
  </si>
  <si>
    <t xml:space="preserve">напиток </t>
  </si>
  <si>
    <t xml:space="preserve">№ 389</t>
  </si>
  <si>
    <t xml:space="preserve">Сок фруктовый</t>
  </si>
  <si>
    <t xml:space="preserve">Апельсин</t>
  </si>
  <si>
    <t xml:space="preserve">5-9 классы</t>
  </si>
  <si>
    <t xml:space="preserve">221.0</t>
  </si>
  <si>
    <t xml:space="preserve">5-9 классы ОВЗ</t>
  </si>
  <si>
    <t xml:space="preserve">Суп картофельный с бобовыми (гороховый)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</si>
</sst>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;[RED]0.00"/>
    <numFmt numFmtId="169" formatCode="0.00"/>
    <numFmt numFmtId="170" formatCode="0.00;[RED]\-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6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" activeCellId="0" sqref="H4:J9"/>
    </sheetView>
  </sheetViews>
  <sheetFormatPr defaultColWidth="8.48828125" defaultRowHeight="15" zeroHeight="false" outlineLevelRow="0" outlineLevelCol="0"/>
  <cols>
    <col collapsed="false" customWidth="true" hidden="false" outlineLevel="0" max="4" min="4" style="0" width="36"/>
    <col collapsed="false" customWidth="true" hidden="false" outlineLevel="0" max="7" min="7" style="0" width="9.29"/>
    <col collapsed="false" customWidth="true" hidden="false" outlineLevel="0" max="9" min="9" style="0" width="10.85"/>
    <col collapsed="false" customWidth="true" hidden="false" outlineLevel="0" max="10" min="10" style="0" width="15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I1" s="1" t="s">
        <v>4</v>
      </c>
      <c r="J1" s="4" t="n">
        <v>45695</v>
      </c>
      <c r="K1" s="5"/>
    </row>
    <row r="2" customFormat="false" ht="15.75" hidden="false" customHeight="false" outlineLevel="0" collapsed="false">
      <c r="D2" s="1"/>
      <c r="G2" s="1"/>
      <c r="I2" s="1"/>
      <c r="J2" s="1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13.9</v>
      </c>
      <c r="G4" s="15" t="n">
        <v>85.4</v>
      </c>
      <c r="H4" s="16" t="n">
        <v>1.846</v>
      </c>
      <c r="I4" s="16" t="n">
        <v>1.874</v>
      </c>
      <c r="J4" s="15" t="n">
        <v>15.03</v>
      </c>
    </row>
    <row r="5" customFormat="false" ht="15" hidden="false" customHeight="false" outlineLevel="0" collapsed="false">
      <c r="A5" s="9"/>
      <c r="B5" s="17" t="s">
        <v>19</v>
      </c>
      <c r="C5" s="11" t="s">
        <v>20</v>
      </c>
      <c r="D5" s="18" t="s">
        <v>21</v>
      </c>
      <c r="E5" s="13" t="n">
        <v>150</v>
      </c>
      <c r="F5" s="19" t="n">
        <v>14.9</v>
      </c>
      <c r="G5" s="20" t="n">
        <v>101.6</v>
      </c>
      <c r="H5" s="21" t="n">
        <v>3.32</v>
      </c>
      <c r="I5" s="21" t="n">
        <v>3.02</v>
      </c>
      <c r="J5" s="20" t="n">
        <v>24.4</v>
      </c>
    </row>
    <row r="6" customFormat="false" ht="15" hidden="false" customHeight="false" outlineLevel="0" collapsed="false">
      <c r="A6" s="9"/>
      <c r="B6" s="11" t="s">
        <v>19</v>
      </c>
      <c r="C6" s="11" t="s">
        <v>22</v>
      </c>
      <c r="D6" s="12" t="s">
        <v>23</v>
      </c>
      <c r="E6" s="13" t="n">
        <v>90</v>
      </c>
      <c r="F6" s="14" t="n">
        <v>16.1</v>
      </c>
      <c r="G6" s="15" t="n">
        <v>45.5</v>
      </c>
      <c r="H6" s="21" t="n">
        <v>4.28</v>
      </c>
      <c r="I6" s="21" t="n">
        <v>2.655</v>
      </c>
      <c r="J6" s="15" t="n">
        <v>3.42</v>
      </c>
    </row>
    <row r="7" customFormat="false" ht="15" hidden="false" customHeight="false" outlineLevel="0" collapsed="false">
      <c r="A7" s="9"/>
      <c r="B7" s="10" t="s">
        <v>24</v>
      </c>
      <c r="C7" s="11" t="s">
        <v>25</v>
      </c>
      <c r="D7" s="18" t="s">
        <v>26</v>
      </c>
      <c r="E7" s="13" t="n">
        <v>180</v>
      </c>
      <c r="F7" s="14" t="n">
        <v>17.3</v>
      </c>
      <c r="G7" s="15" t="n">
        <v>92.74</v>
      </c>
      <c r="H7" s="16" t="n">
        <v>1.8702</v>
      </c>
      <c r="I7" s="16" t="n">
        <v>3.1896</v>
      </c>
      <c r="J7" s="15" t="n">
        <v>16</v>
      </c>
    </row>
    <row r="8" customFormat="false" ht="15" hidden="false" customHeight="false" outlineLevel="0" collapsed="false">
      <c r="A8" s="9"/>
      <c r="B8" s="10" t="s">
        <v>27</v>
      </c>
      <c r="C8" s="11" t="s">
        <v>28</v>
      </c>
      <c r="D8" s="22" t="s">
        <v>29</v>
      </c>
      <c r="E8" s="13" t="n">
        <v>60</v>
      </c>
      <c r="F8" s="14" t="n">
        <v>5.3</v>
      </c>
      <c r="G8" s="15" t="n">
        <v>145.2</v>
      </c>
      <c r="H8" s="16" t="n">
        <v>4.86</v>
      </c>
      <c r="I8" s="16" t="n">
        <v>0.3</v>
      </c>
      <c r="J8" s="15" t="n">
        <v>16</v>
      </c>
    </row>
    <row r="9" customFormat="false" ht="13.8" hidden="false" customHeight="false" outlineLevel="0" collapsed="false">
      <c r="A9" s="9"/>
      <c r="B9" s="23" t="s">
        <v>30</v>
      </c>
      <c r="C9" s="11" t="s">
        <v>31</v>
      </c>
      <c r="D9" s="17" t="s">
        <v>32</v>
      </c>
      <c r="E9" s="13" t="n">
        <v>100</v>
      </c>
      <c r="F9" s="14" t="n">
        <v>22.4</v>
      </c>
      <c r="G9" s="15" t="n">
        <v>16</v>
      </c>
      <c r="H9" s="13" t="n">
        <v>0.6</v>
      </c>
      <c r="I9" s="13" t="n">
        <v>7.5</v>
      </c>
      <c r="J9" s="15" t="n">
        <v>0.2</v>
      </c>
    </row>
    <row r="10" customFormat="false" ht="13.8" hidden="false" customHeight="false" outlineLevel="0" collapsed="false">
      <c r="A10" s="9"/>
      <c r="B10" s="24"/>
      <c r="C10" s="24"/>
      <c r="D10" s="24"/>
      <c r="E10" s="24"/>
      <c r="F10" s="24" t="n">
        <f aca="false">SUM(F4:F9)</f>
        <v>89.9</v>
      </c>
      <c r="G10" s="25" t="n">
        <f aca="false">SUM(G4:G9)</f>
        <v>486.44</v>
      </c>
      <c r="H10" s="25" t="n">
        <f aca="false">SUM(H4:H9)</f>
        <v>16.7762</v>
      </c>
      <c r="I10" s="25" t="n">
        <f aca="false">SUM(I4:I9)</f>
        <v>18.5386</v>
      </c>
      <c r="J10" s="25" t="n">
        <f aca="false">SUM(J4:J9)</f>
        <v>75.05</v>
      </c>
    </row>
    <row r="1048576" customFormat="false" ht="12.8" hidden="false" customHeight="false" outlineLevel="0" collapsed="false"/>
  </sheetData>
  <mergeCells count="2">
    <mergeCell ref="B1:D1"/>
    <mergeCell ref="A4:A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1" sqref="H4:J9 J1"/>
    </sheetView>
  </sheetViews>
  <sheetFormatPr defaultColWidth="8.488281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8" min="8" style="1" width="7.71"/>
    <col collapsed="false" customWidth="true" hidden="false" outlineLevel="0" max="9" min="9" style="1" width="10.42"/>
    <col collapsed="false" customWidth="true" hidden="false" outlineLevel="0" max="10" min="10" style="1" width="16.41"/>
  </cols>
  <sheetData>
    <row r="1" customFormat="false" ht="15" hidden="false" customHeight="false" outlineLevel="0" collapsed="false">
      <c r="B1" s="26" t="s">
        <v>33</v>
      </c>
      <c r="C1" s="26"/>
      <c r="D1" s="26"/>
      <c r="E1" s="5"/>
      <c r="F1" s="27" t="s">
        <v>34</v>
      </c>
      <c r="G1" s="5"/>
      <c r="H1" s="5"/>
      <c r="I1" s="5" t="s">
        <v>35</v>
      </c>
      <c r="J1" s="28" t="n">
        <v>45695</v>
      </c>
    </row>
    <row r="2" customFormat="false" ht="7.5" hidden="false" customHeight="true" outlineLevel="0" collapsed="false">
      <c r="B2" s="5"/>
      <c r="C2" s="5"/>
      <c r="D2" s="5"/>
      <c r="E2" s="5"/>
      <c r="F2" s="5"/>
      <c r="G2" s="5"/>
      <c r="H2" s="5"/>
      <c r="I2" s="5"/>
      <c r="J2" s="5"/>
    </row>
    <row r="3" customFormat="false" ht="15" hidden="false" customHeight="false" outlineLevel="0" collapsed="false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12</v>
      </c>
      <c r="H3" s="30" t="s">
        <v>13</v>
      </c>
      <c r="I3" s="30" t="s">
        <v>14</v>
      </c>
      <c r="J3" s="30" t="s">
        <v>11</v>
      </c>
    </row>
    <row r="4" customFormat="false" ht="15" hidden="false" customHeight="false" outlineLevel="0" collapsed="false">
      <c r="A4" s="10" t="s">
        <v>15</v>
      </c>
      <c r="B4" s="31" t="s">
        <v>16</v>
      </c>
      <c r="C4" s="32" t="s">
        <v>17</v>
      </c>
      <c r="D4" s="33" t="s">
        <v>18</v>
      </c>
      <c r="E4" s="34" t="n">
        <v>200</v>
      </c>
      <c r="F4" s="35" t="n">
        <v>13.9</v>
      </c>
      <c r="G4" s="36" t="n">
        <v>85.4</v>
      </c>
      <c r="H4" s="37" t="n">
        <v>1.846</v>
      </c>
      <c r="I4" s="37" t="n">
        <v>1.874</v>
      </c>
      <c r="J4" s="38" t="n">
        <v>15.03</v>
      </c>
    </row>
    <row r="5" customFormat="false" ht="15" hidden="false" customHeight="false" outlineLevel="0" collapsed="false">
      <c r="A5" s="10"/>
      <c r="B5" s="39" t="s">
        <v>36</v>
      </c>
      <c r="C5" s="32"/>
      <c r="D5" s="40" t="s">
        <v>37</v>
      </c>
      <c r="E5" s="32" t="n">
        <v>180</v>
      </c>
      <c r="F5" s="41" t="n">
        <v>17.3</v>
      </c>
      <c r="G5" s="36" t="n">
        <v>92.74</v>
      </c>
      <c r="H5" s="42" t="n">
        <v>1.8702</v>
      </c>
      <c r="I5" s="42" t="n">
        <v>3.1896</v>
      </c>
      <c r="J5" s="42" t="n">
        <v>16</v>
      </c>
    </row>
    <row r="6" customFormat="false" ht="15" hidden="false" customHeight="false" outlineLevel="0" collapsed="false">
      <c r="A6" s="10"/>
      <c r="B6" s="39" t="s">
        <v>38</v>
      </c>
      <c r="C6" s="32" t="s">
        <v>25</v>
      </c>
      <c r="D6" s="43" t="s">
        <v>26</v>
      </c>
      <c r="E6" s="32" t="n">
        <v>60</v>
      </c>
      <c r="F6" s="41" t="n">
        <v>3.3</v>
      </c>
      <c r="G6" s="36" t="n">
        <v>145.2</v>
      </c>
      <c r="H6" s="42" t="n">
        <v>4.86</v>
      </c>
      <c r="I6" s="42" t="n">
        <v>0.3</v>
      </c>
      <c r="J6" s="42" t="n">
        <v>16</v>
      </c>
    </row>
    <row r="7" customFormat="false" ht="15" hidden="false" customHeight="false" outlineLevel="0" collapsed="false">
      <c r="A7" s="10"/>
      <c r="B7" s="39" t="s">
        <v>19</v>
      </c>
      <c r="C7" s="32" t="s">
        <v>20</v>
      </c>
      <c r="D7" s="44" t="s">
        <v>21</v>
      </c>
      <c r="E7" s="32" t="n">
        <v>60</v>
      </c>
      <c r="F7" s="45" t="n">
        <v>15.3</v>
      </c>
      <c r="G7" s="36" t="n">
        <v>36.24</v>
      </c>
      <c r="H7" s="42" t="n">
        <v>0.6072</v>
      </c>
      <c r="I7" s="42" t="n">
        <v>0</v>
      </c>
      <c r="J7" s="42" t="n">
        <v>2.6796</v>
      </c>
    </row>
    <row r="8" customFormat="false" ht="15" hidden="false" customHeight="false" outlineLevel="0" collapsed="false">
      <c r="A8" s="10"/>
      <c r="B8" s="39" t="s">
        <v>19</v>
      </c>
      <c r="C8" s="32" t="s">
        <v>22</v>
      </c>
      <c r="D8" s="44" t="s">
        <v>23</v>
      </c>
      <c r="E8" s="32" t="n">
        <v>90</v>
      </c>
      <c r="F8" s="45" t="n">
        <v>9.1</v>
      </c>
      <c r="G8" s="36" t="n">
        <v>45.5</v>
      </c>
      <c r="H8" s="42" t="n">
        <v>4.28</v>
      </c>
      <c r="I8" s="42" t="n">
        <v>2.655</v>
      </c>
      <c r="J8" s="42" t="n">
        <v>3.42</v>
      </c>
    </row>
    <row r="9" customFormat="false" ht="15" hidden="false" customHeight="false" outlineLevel="0" collapsed="false">
      <c r="A9" s="10"/>
      <c r="B9" s="39" t="s">
        <v>39</v>
      </c>
      <c r="C9" s="32" t="s">
        <v>40</v>
      </c>
      <c r="D9" s="33" t="s">
        <v>41</v>
      </c>
      <c r="E9" s="32" t="n">
        <v>100</v>
      </c>
      <c r="F9" s="45" t="n">
        <v>13.4</v>
      </c>
      <c r="G9" s="46" t="n">
        <v>16</v>
      </c>
      <c r="H9" s="42" t="n">
        <v>0.6</v>
      </c>
      <c r="I9" s="42" t="n">
        <v>7.5</v>
      </c>
      <c r="J9" s="42" t="n">
        <v>0.2</v>
      </c>
    </row>
    <row r="10" customFormat="false" ht="15" hidden="false" customHeight="false" outlineLevel="0" collapsed="false">
      <c r="A10" s="10"/>
      <c r="B10" s="39" t="s">
        <v>42</v>
      </c>
      <c r="C10" s="32" t="s">
        <v>31</v>
      </c>
      <c r="D10" s="33" t="s">
        <v>32</v>
      </c>
      <c r="E10" s="32" t="n">
        <v>150</v>
      </c>
      <c r="F10" s="45" t="n">
        <v>14.9</v>
      </c>
      <c r="G10" s="36" t="n">
        <v>101.6</v>
      </c>
      <c r="H10" s="42" t="n">
        <v>3.32</v>
      </c>
      <c r="I10" s="42" t="n">
        <v>3.02</v>
      </c>
      <c r="J10" s="42" t="n">
        <v>24.4</v>
      </c>
    </row>
    <row r="11" customFormat="false" ht="15" hidden="false" customHeight="false" outlineLevel="0" collapsed="false">
      <c r="A11" s="10"/>
      <c r="B11" s="39"/>
      <c r="C11" s="32"/>
      <c r="D11" s="33"/>
      <c r="E11" s="32"/>
      <c r="F11" s="45"/>
      <c r="G11" s="36"/>
      <c r="H11" s="42"/>
      <c r="I11" s="42"/>
      <c r="J11" s="42"/>
    </row>
    <row r="12" customFormat="false" ht="15" hidden="false" customHeight="false" outlineLevel="0" collapsed="false">
      <c r="A12" s="10" t="s">
        <v>43</v>
      </c>
      <c r="B12" s="47" t="s">
        <v>19</v>
      </c>
      <c r="C12" s="32" t="s">
        <v>44</v>
      </c>
      <c r="D12" s="48" t="s">
        <v>45</v>
      </c>
      <c r="E12" s="32" t="n">
        <v>90</v>
      </c>
      <c r="F12" s="49" t="n">
        <v>31.41</v>
      </c>
      <c r="G12" s="50" t="n">
        <v>6.10363636363636</v>
      </c>
      <c r="H12" s="51" t="n">
        <v>6.78272727272727</v>
      </c>
      <c r="I12" s="51" t="n">
        <v>7.72363636363636</v>
      </c>
      <c r="J12" s="51" t="n">
        <v>116.181818181818</v>
      </c>
    </row>
    <row r="13" customFormat="false" ht="15" hidden="false" customHeight="false" outlineLevel="0" collapsed="false">
      <c r="A13" s="10"/>
      <c r="B13" s="39" t="s">
        <v>19</v>
      </c>
      <c r="C13" s="32" t="s">
        <v>46</v>
      </c>
      <c r="D13" s="52" t="s">
        <v>47</v>
      </c>
      <c r="E13" s="32" t="n">
        <v>150</v>
      </c>
      <c r="F13" s="49" t="n">
        <v>18.3</v>
      </c>
      <c r="G13" s="49" t="n">
        <v>8.598</v>
      </c>
      <c r="H13" s="51" t="n">
        <v>6.093</v>
      </c>
      <c r="I13" s="51" t="n">
        <v>38.6415</v>
      </c>
      <c r="J13" s="51" t="n">
        <v>243.75</v>
      </c>
    </row>
    <row r="14" customFormat="false" ht="15" hidden="false" customHeight="false" outlineLevel="0" collapsed="false">
      <c r="A14" s="10"/>
      <c r="B14" s="39" t="s">
        <v>19</v>
      </c>
      <c r="C14" s="32" t="s">
        <v>48</v>
      </c>
      <c r="D14" s="48" t="s">
        <v>49</v>
      </c>
      <c r="E14" s="32" t="n">
        <v>70</v>
      </c>
      <c r="F14" s="49" t="n">
        <v>4.2</v>
      </c>
      <c r="G14" s="50" t="n">
        <v>2.534</v>
      </c>
      <c r="H14" s="51" t="n">
        <v>7.91</v>
      </c>
      <c r="I14" s="51" t="n">
        <v>8.6947</v>
      </c>
      <c r="J14" s="51" t="n">
        <v>116.13</v>
      </c>
    </row>
    <row r="15" customFormat="false" ht="15" hidden="false" customHeight="false" outlineLevel="0" collapsed="false">
      <c r="A15" s="10"/>
      <c r="B15" s="53" t="s">
        <v>36</v>
      </c>
      <c r="C15" s="32"/>
      <c r="D15" s="54" t="s">
        <v>37</v>
      </c>
      <c r="E15" s="32" t="n">
        <v>60</v>
      </c>
      <c r="F15" s="49" t="n">
        <v>9.3</v>
      </c>
      <c r="G15" s="50" t="n">
        <v>4.86</v>
      </c>
      <c r="H15" s="51" t="n">
        <v>0.6</v>
      </c>
      <c r="I15" s="51" t="n">
        <v>29.28</v>
      </c>
      <c r="J15" s="51" t="n">
        <v>145.2</v>
      </c>
    </row>
    <row r="16" customFormat="false" ht="15" hidden="false" customHeight="false" outlineLevel="0" collapsed="false">
      <c r="A16" s="10"/>
      <c r="B16" s="53" t="s">
        <v>50</v>
      </c>
      <c r="C16" s="32" t="s">
        <v>51</v>
      </c>
      <c r="D16" s="33" t="s">
        <v>52</v>
      </c>
      <c r="E16" s="32" t="n">
        <v>180</v>
      </c>
      <c r="F16" s="55" t="n">
        <v>23</v>
      </c>
      <c r="G16" s="55" t="n">
        <v>0.9</v>
      </c>
      <c r="H16" s="55" t="n">
        <v>0</v>
      </c>
      <c r="I16" s="55" t="n">
        <v>22.86</v>
      </c>
      <c r="J16" s="55" t="n">
        <v>95.04</v>
      </c>
    </row>
    <row r="17" customFormat="false" ht="15" hidden="false" customHeight="false" outlineLevel="0" collapsed="false">
      <c r="A17" s="10"/>
      <c r="B17" s="53" t="s">
        <v>42</v>
      </c>
      <c r="C17" s="32" t="s">
        <v>31</v>
      </c>
      <c r="D17" s="54" t="s">
        <v>53</v>
      </c>
      <c r="E17" s="32" t="n">
        <v>150</v>
      </c>
      <c r="F17" s="55" t="n">
        <v>19.6</v>
      </c>
      <c r="G17" s="55" t="n">
        <v>1.44</v>
      </c>
      <c r="H17" s="55" t="n">
        <v>0.315</v>
      </c>
      <c r="I17" s="55" t="n">
        <v>13.02</v>
      </c>
      <c r="J17" s="55" t="n">
        <v>60.75</v>
      </c>
    </row>
    <row r="18" customFormat="false" ht="15" hidden="false" customHeight="false" outlineLevel="0" collapsed="false">
      <c r="A18" s="10"/>
      <c r="B18" s="56"/>
      <c r="C18" s="56"/>
      <c r="D18" s="57"/>
      <c r="E18" s="58"/>
      <c r="F18" s="59"/>
      <c r="G18" s="58"/>
      <c r="H18" s="58"/>
      <c r="I18" s="58"/>
      <c r="J18" s="58"/>
    </row>
    <row r="19" customFormat="false" ht="15" hidden="false" customHeight="false" outlineLevel="0" collapsed="false">
      <c r="A19" s="10"/>
      <c r="B19" s="56"/>
      <c r="C19" s="56"/>
      <c r="D19" s="57"/>
      <c r="E19" s="58"/>
      <c r="F19" s="59"/>
      <c r="G19" s="58"/>
      <c r="H19" s="58"/>
      <c r="I19" s="58"/>
      <c r="J19" s="58"/>
    </row>
    <row r="20" customFormat="false" ht="15" hidden="false" customHeight="false" outlineLevel="0" collapsed="false">
      <c r="B20" s="5"/>
      <c r="C20" s="5"/>
      <c r="D20" s="5"/>
      <c r="E20" s="5"/>
      <c r="F20" s="5"/>
      <c r="G20" s="5"/>
      <c r="H20" s="5"/>
      <c r="I20" s="5"/>
      <c r="J20" s="5"/>
    </row>
    <row r="21" customFormat="false" ht="15" hidden="false" customHeight="false" outlineLevel="0" collapsed="false">
      <c r="B21" s="5"/>
      <c r="C21" s="5"/>
      <c r="D21" s="5"/>
      <c r="E21" s="5"/>
      <c r="F21" s="5"/>
      <c r="G21" s="5"/>
      <c r="H21" s="5"/>
      <c r="I21" s="5"/>
      <c r="J21" s="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1" sqref="H4:J9 J1"/>
    </sheetView>
  </sheetViews>
  <sheetFormatPr defaultColWidth="8.48828125" defaultRowHeight="15" zeroHeight="false" outlineLevelRow="0" outlineLevelCol="0"/>
  <cols>
    <col collapsed="false" customWidth="true" hidden="false" outlineLevel="0" max="4" min="4" style="1" width="36.71"/>
    <col collapsed="false" customWidth="true" hidden="false" outlineLevel="0" max="7" min="7" style="1" width="10.13"/>
    <col collapsed="false" customWidth="true" hidden="false" outlineLevel="0" max="9" min="9" style="1" width="11.3"/>
    <col collapsed="false" customWidth="true" hidden="false" outlineLevel="0" max="10" min="10" style="1" width="13.43"/>
  </cols>
  <sheetData>
    <row r="1" customFormat="false" ht="15" hidden="false" customHeight="false" outlineLevel="0" collapsed="false">
      <c r="B1" s="26" t="s">
        <v>33</v>
      </c>
      <c r="C1" s="26"/>
      <c r="D1" s="26"/>
      <c r="E1" s="5"/>
      <c r="F1" s="27" t="s">
        <v>54</v>
      </c>
      <c r="G1" s="5"/>
      <c r="H1" s="5"/>
      <c r="I1" s="5" t="s">
        <v>35</v>
      </c>
      <c r="J1" s="4" t="n">
        <v>45695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12</v>
      </c>
      <c r="H3" s="7" t="s">
        <v>13</v>
      </c>
      <c r="I3" s="8" t="s">
        <v>14</v>
      </c>
      <c r="J3" s="8" t="s">
        <v>11</v>
      </c>
    </row>
    <row r="4" customFormat="false" ht="15" hidden="false" customHeight="false" outlineLevel="0" collapsed="false">
      <c r="A4" s="60" t="s">
        <v>15</v>
      </c>
      <c r="B4" s="61" t="s">
        <v>16</v>
      </c>
      <c r="C4" s="61" t="n">
        <v>108</v>
      </c>
      <c r="D4" s="61" t="s">
        <v>18</v>
      </c>
      <c r="E4" s="29" t="n">
        <v>250</v>
      </c>
      <c r="F4" s="29" t="n">
        <v>17.7</v>
      </c>
      <c r="G4" s="29" t="n">
        <v>3.56</v>
      </c>
      <c r="H4" s="62" t="n">
        <v>4.5925</v>
      </c>
      <c r="I4" s="62" t="n">
        <v>18.7925</v>
      </c>
      <c r="J4" s="29" t="n">
        <v>144.25</v>
      </c>
    </row>
    <row r="5" customFormat="false" ht="15" hidden="false" customHeight="false" outlineLevel="0" collapsed="false">
      <c r="A5" s="63"/>
      <c r="B5" s="39" t="s">
        <v>36</v>
      </c>
      <c r="C5" s="64"/>
      <c r="D5" s="65" t="s">
        <v>37</v>
      </c>
      <c r="E5" s="64" t="n">
        <v>60</v>
      </c>
      <c r="F5" s="41" t="n">
        <v>9.3</v>
      </c>
      <c r="G5" s="66" t="n">
        <v>4.86</v>
      </c>
      <c r="H5" s="67" t="n">
        <v>0.6</v>
      </c>
      <c r="I5" s="67" t="n">
        <v>29.28</v>
      </c>
      <c r="J5" s="67" t="n">
        <v>145.2</v>
      </c>
    </row>
    <row r="6" customFormat="false" ht="15" hidden="false" customHeight="false" outlineLevel="0" collapsed="false">
      <c r="A6" s="63"/>
      <c r="B6" s="39" t="s">
        <v>38</v>
      </c>
      <c r="C6" s="64" t="s">
        <v>25</v>
      </c>
      <c r="D6" s="68" t="s">
        <v>26</v>
      </c>
      <c r="E6" s="64" t="n">
        <v>200</v>
      </c>
      <c r="F6" s="41" t="n">
        <v>24.6</v>
      </c>
      <c r="G6" s="66" t="n">
        <v>4.078</v>
      </c>
      <c r="H6" s="67" t="n">
        <v>3.544</v>
      </c>
      <c r="I6" s="67" t="n">
        <v>17.578</v>
      </c>
      <c r="J6" s="67" t="n">
        <v>118.6</v>
      </c>
    </row>
    <row r="7" customFormat="false" ht="15" hidden="false" customHeight="false" outlineLevel="0" collapsed="false">
      <c r="A7" s="63"/>
      <c r="B7" s="39" t="s">
        <v>19</v>
      </c>
      <c r="C7" s="64" t="s">
        <v>20</v>
      </c>
      <c r="D7" s="69" t="s">
        <v>21</v>
      </c>
      <c r="E7" s="64" t="n">
        <v>200</v>
      </c>
      <c r="F7" s="45" t="n">
        <v>19.7</v>
      </c>
      <c r="G7" s="66" t="n">
        <v>7.356</v>
      </c>
      <c r="H7" s="67" t="n">
        <v>6.02</v>
      </c>
      <c r="I7" s="67" t="n">
        <v>35.26</v>
      </c>
      <c r="J7" s="67" t="n">
        <v>224.6</v>
      </c>
    </row>
    <row r="8" customFormat="false" ht="15" hidden="false" customHeight="false" outlineLevel="0" collapsed="false">
      <c r="A8" s="63"/>
      <c r="B8" s="39" t="s">
        <v>19</v>
      </c>
      <c r="C8" s="64" t="s">
        <v>22</v>
      </c>
      <c r="D8" s="69" t="s">
        <v>23</v>
      </c>
      <c r="E8" s="64" t="n">
        <v>90</v>
      </c>
      <c r="F8" s="45" t="n">
        <v>16.8</v>
      </c>
      <c r="G8" s="66" t="n">
        <v>14.55</v>
      </c>
      <c r="H8" s="67" t="n">
        <v>16.79</v>
      </c>
      <c r="I8" s="67" t="n">
        <v>2.89</v>
      </c>
      <c r="J8" s="67" t="s">
        <v>55</v>
      </c>
    </row>
    <row r="9" customFormat="false" ht="15" hidden="false" customHeight="false" outlineLevel="0" collapsed="false">
      <c r="A9" s="63"/>
      <c r="B9" s="39" t="s">
        <v>39</v>
      </c>
      <c r="C9" s="64" t="s">
        <v>40</v>
      </c>
      <c r="D9" s="70" t="s">
        <v>41</v>
      </c>
      <c r="E9" s="64" t="n">
        <v>100</v>
      </c>
      <c r="F9" s="45" t="n">
        <v>37.2</v>
      </c>
      <c r="G9" s="71" t="n">
        <v>1.312</v>
      </c>
      <c r="H9" s="67" t="n">
        <v>3.249</v>
      </c>
      <c r="I9" s="67" t="n">
        <v>6.466</v>
      </c>
      <c r="J9" s="67" t="n">
        <v>60.4</v>
      </c>
    </row>
    <row r="10" customFormat="false" ht="15.75" hidden="false" customHeight="false" outlineLevel="0" collapsed="false">
      <c r="A10" s="72"/>
      <c r="B10" s="39" t="s">
        <v>42</v>
      </c>
      <c r="C10" s="73" t="s">
        <v>31</v>
      </c>
      <c r="D10" s="70" t="s">
        <v>32</v>
      </c>
      <c r="E10" s="74" t="n">
        <v>100</v>
      </c>
      <c r="F10" s="45" t="n">
        <v>27.4</v>
      </c>
      <c r="G10" s="66" t="n">
        <v>0.8</v>
      </c>
      <c r="H10" s="75" t="n">
        <v>7.5</v>
      </c>
      <c r="I10" s="75" t="n">
        <v>0.2</v>
      </c>
      <c r="J10" s="75" t="n">
        <v>33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1" sqref="H4:J9 J1"/>
    </sheetView>
  </sheetViews>
  <sheetFormatPr defaultColWidth="8.48828125" defaultRowHeight="15" zeroHeight="false" outlineLevelRow="0" outlineLevelCol="0"/>
  <cols>
    <col collapsed="false" customWidth="true" hidden="false" outlineLevel="0" max="4" min="4" style="1" width="36.3"/>
    <col collapsed="false" customWidth="true" hidden="false" outlineLevel="0" max="10" min="10" style="1" width="10.13"/>
  </cols>
  <sheetData>
    <row r="1" customFormat="false" ht="15" hidden="false" customHeight="false" outlineLevel="0" collapsed="false">
      <c r="A1" s="1" t="s">
        <v>0</v>
      </c>
      <c r="B1" s="26" t="s">
        <v>33</v>
      </c>
      <c r="C1" s="26"/>
      <c r="D1" s="26"/>
      <c r="E1" s="5"/>
      <c r="F1" s="27" t="s">
        <v>56</v>
      </c>
      <c r="G1" s="5"/>
      <c r="H1" s="5"/>
      <c r="I1" s="5" t="s">
        <v>35</v>
      </c>
      <c r="J1" s="4" t="n">
        <v>45695</v>
      </c>
    </row>
    <row r="3" customFormat="false" ht="15" hidden="false" customHeight="false" outlineLevel="0" collapsed="false">
      <c r="A3" s="29" t="s">
        <v>5</v>
      </c>
      <c r="B3" s="29" t="s">
        <v>6</v>
      </c>
      <c r="C3" s="29" t="s">
        <v>7</v>
      </c>
      <c r="D3" s="29" t="s">
        <v>8</v>
      </c>
      <c r="E3" s="29" t="s">
        <v>9</v>
      </c>
      <c r="F3" s="29" t="s">
        <v>10</v>
      </c>
      <c r="G3" s="29" t="s">
        <v>12</v>
      </c>
      <c r="H3" s="29" t="s">
        <v>13</v>
      </c>
      <c r="I3" s="29" t="s">
        <v>14</v>
      </c>
      <c r="J3" s="29" t="s">
        <v>11</v>
      </c>
    </row>
    <row r="4" customFormat="false" ht="15" hidden="false" customHeight="false" outlineLevel="0" collapsed="false">
      <c r="A4" s="10" t="s">
        <v>15</v>
      </c>
      <c r="B4" s="61" t="s">
        <v>16</v>
      </c>
      <c r="C4" s="61" t="n">
        <v>108</v>
      </c>
      <c r="D4" s="61" t="s">
        <v>18</v>
      </c>
      <c r="E4" s="29" t="n">
        <v>250</v>
      </c>
      <c r="F4" s="29" t="n">
        <v>17.7</v>
      </c>
      <c r="G4" s="29" t="n">
        <v>3.56</v>
      </c>
      <c r="H4" s="62" t="n">
        <v>4.5925</v>
      </c>
      <c r="I4" s="62" t="n">
        <v>18.7925</v>
      </c>
      <c r="J4" s="29" t="n">
        <v>144.25</v>
      </c>
    </row>
    <row r="5" customFormat="false" ht="15" hidden="false" customHeight="false" outlineLevel="0" collapsed="false">
      <c r="A5" s="10"/>
      <c r="B5" s="39" t="s">
        <v>36</v>
      </c>
      <c r="C5" s="64"/>
      <c r="D5" s="65" t="s">
        <v>37</v>
      </c>
      <c r="E5" s="64" t="n">
        <v>60</v>
      </c>
      <c r="F5" s="41" t="n">
        <v>9.3</v>
      </c>
      <c r="G5" s="66" t="n">
        <v>4.86</v>
      </c>
      <c r="H5" s="67" t="n">
        <v>0.6</v>
      </c>
      <c r="I5" s="67" t="n">
        <v>29.28</v>
      </c>
      <c r="J5" s="67" t="n">
        <v>145.2</v>
      </c>
    </row>
    <row r="6" customFormat="false" ht="15" hidden="false" customHeight="false" outlineLevel="0" collapsed="false">
      <c r="A6" s="10"/>
      <c r="B6" s="39" t="s">
        <v>38</v>
      </c>
      <c r="C6" s="64" t="s">
        <v>25</v>
      </c>
      <c r="D6" s="68" t="s">
        <v>26</v>
      </c>
      <c r="E6" s="64" t="n">
        <v>200</v>
      </c>
      <c r="F6" s="41" t="n">
        <v>24.6</v>
      </c>
      <c r="G6" s="66" t="n">
        <v>4.078</v>
      </c>
      <c r="H6" s="67" t="n">
        <v>3.544</v>
      </c>
      <c r="I6" s="67" t="n">
        <v>17.578</v>
      </c>
      <c r="J6" s="67" t="n">
        <v>118.6</v>
      </c>
    </row>
    <row r="7" customFormat="false" ht="18.75" hidden="false" customHeight="true" outlineLevel="0" collapsed="false">
      <c r="A7" s="10"/>
      <c r="B7" s="39" t="s">
        <v>19</v>
      </c>
      <c r="C7" s="64" t="s">
        <v>20</v>
      </c>
      <c r="D7" s="69" t="s">
        <v>21</v>
      </c>
      <c r="E7" s="64" t="n">
        <v>200</v>
      </c>
      <c r="F7" s="45" t="n">
        <v>19.7</v>
      </c>
      <c r="G7" s="66" t="n">
        <v>7.356</v>
      </c>
      <c r="H7" s="67" t="n">
        <v>6.02</v>
      </c>
      <c r="I7" s="67" t="n">
        <v>35.26</v>
      </c>
      <c r="J7" s="67" t="n">
        <v>224.6</v>
      </c>
    </row>
    <row r="8" customFormat="false" ht="15" hidden="false" customHeight="false" outlineLevel="0" collapsed="false">
      <c r="A8" s="10"/>
      <c r="B8" s="39" t="s">
        <v>19</v>
      </c>
      <c r="C8" s="64" t="s">
        <v>22</v>
      </c>
      <c r="D8" s="69" t="s">
        <v>23</v>
      </c>
      <c r="E8" s="64" t="n">
        <v>90</v>
      </c>
      <c r="F8" s="45" t="n">
        <v>16.8</v>
      </c>
      <c r="G8" s="66" t="n">
        <v>14.55</v>
      </c>
      <c r="H8" s="67" t="n">
        <v>16.79</v>
      </c>
      <c r="I8" s="67" t="n">
        <v>2.89</v>
      </c>
      <c r="J8" s="67" t="s">
        <v>55</v>
      </c>
    </row>
    <row r="9" customFormat="false" ht="15" hidden="false" customHeight="false" outlineLevel="0" collapsed="false">
      <c r="A9" s="10"/>
      <c r="B9" s="39" t="s">
        <v>39</v>
      </c>
      <c r="C9" s="64" t="s">
        <v>40</v>
      </c>
      <c r="D9" s="70" t="s">
        <v>41</v>
      </c>
      <c r="E9" s="64" t="n">
        <v>100</v>
      </c>
      <c r="F9" s="45" t="n">
        <v>37.2</v>
      </c>
      <c r="G9" s="71" t="n">
        <v>1.312</v>
      </c>
      <c r="H9" s="67" t="n">
        <v>3.249</v>
      </c>
      <c r="I9" s="67" t="n">
        <v>6.466</v>
      </c>
      <c r="J9" s="67" t="n">
        <v>60.4</v>
      </c>
    </row>
    <row r="10" customFormat="false" ht="15" hidden="false" customHeight="false" outlineLevel="0" collapsed="false">
      <c r="A10" s="10"/>
      <c r="B10" s="39" t="s">
        <v>42</v>
      </c>
      <c r="C10" s="73" t="s">
        <v>31</v>
      </c>
      <c r="D10" s="70" t="s">
        <v>32</v>
      </c>
      <c r="E10" s="74" t="n">
        <v>100</v>
      </c>
      <c r="F10" s="45" t="n">
        <v>27.4</v>
      </c>
      <c r="G10" s="66" t="n">
        <v>0.8</v>
      </c>
      <c r="H10" s="75" t="n">
        <v>7.5</v>
      </c>
      <c r="I10" s="75" t="n">
        <v>0.2</v>
      </c>
      <c r="J10" s="75" t="n">
        <v>33</v>
      </c>
    </row>
    <row r="11" customFormat="false" ht="15" hidden="false" customHeight="false" outlineLevel="0" collapsed="false">
      <c r="A11" s="10"/>
      <c r="B11" s="39"/>
      <c r="C11" s="64"/>
      <c r="D11" s="70"/>
      <c r="E11" s="64"/>
      <c r="F11" s="45"/>
      <c r="G11" s="66"/>
      <c r="H11" s="67"/>
      <c r="I11" s="67"/>
      <c r="J11" s="67"/>
    </row>
    <row r="12" customFormat="false" ht="16.5" hidden="false" customHeight="true" outlineLevel="0" collapsed="false">
      <c r="A12" s="10" t="s">
        <v>43</v>
      </c>
      <c r="B12" s="47" t="s">
        <v>19</v>
      </c>
      <c r="C12" s="64" t="s">
        <v>44</v>
      </c>
      <c r="D12" s="68" t="s">
        <v>57</v>
      </c>
      <c r="E12" s="64" t="n">
        <v>250</v>
      </c>
      <c r="F12" s="49" t="n">
        <v>14.13</v>
      </c>
      <c r="G12" s="76" t="n">
        <v>5.49</v>
      </c>
      <c r="H12" s="77" t="n">
        <v>5.27</v>
      </c>
      <c r="I12" s="77" t="n">
        <v>16.535</v>
      </c>
      <c r="J12" s="77" t="n">
        <v>148.25</v>
      </c>
    </row>
    <row r="13" customFormat="false" ht="16.5" hidden="false" customHeight="true" outlineLevel="0" collapsed="false">
      <c r="A13" s="10"/>
      <c r="B13" s="47" t="s">
        <v>16</v>
      </c>
      <c r="C13" s="64" t="n">
        <v>102</v>
      </c>
      <c r="D13" s="78" t="s">
        <v>45</v>
      </c>
      <c r="E13" s="64" t="n">
        <v>100</v>
      </c>
      <c r="F13" s="49" t="n">
        <v>31.41</v>
      </c>
      <c r="G13" s="76" t="n">
        <v>6.78181818181818</v>
      </c>
      <c r="H13" s="77" t="n">
        <v>7.53636363636364</v>
      </c>
      <c r="I13" s="77" t="n">
        <v>8.58181818181818</v>
      </c>
      <c r="J13" s="77" t="n">
        <v>129.090909090909</v>
      </c>
    </row>
    <row r="14" customFormat="false" ht="18" hidden="false" customHeight="true" outlineLevel="0" collapsed="false">
      <c r="A14" s="10"/>
      <c r="B14" s="39" t="s">
        <v>19</v>
      </c>
      <c r="C14" s="64" t="s">
        <v>46</v>
      </c>
      <c r="D14" s="79" t="s">
        <v>47</v>
      </c>
      <c r="E14" s="64" t="n">
        <v>200</v>
      </c>
      <c r="F14" s="49" t="n">
        <v>24.4</v>
      </c>
      <c r="G14" s="49" t="n">
        <v>11.464</v>
      </c>
      <c r="H14" s="77" t="n">
        <v>8.124</v>
      </c>
      <c r="I14" s="77" t="n">
        <v>51.522</v>
      </c>
      <c r="J14" s="77" t="n">
        <v>325</v>
      </c>
    </row>
    <row r="15" customFormat="false" ht="15.75" hidden="false" customHeight="true" outlineLevel="0" collapsed="false">
      <c r="A15" s="10"/>
      <c r="B15" s="39" t="s">
        <v>19</v>
      </c>
      <c r="C15" s="64" t="s">
        <v>48</v>
      </c>
      <c r="D15" s="78" t="s">
        <v>49</v>
      </c>
      <c r="E15" s="64" t="n">
        <v>70</v>
      </c>
      <c r="F15" s="49" t="n">
        <v>4.2</v>
      </c>
      <c r="G15" s="76" t="n">
        <v>2.534</v>
      </c>
      <c r="H15" s="77" t="n">
        <v>7.91</v>
      </c>
      <c r="I15" s="77" t="n">
        <v>8.6947</v>
      </c>
      <c r="J15" s="77" t="n">
        <v>116.13</v>
      </c>
    </row>
    <row r="16" customFormat="false" ht="15" hidden="false" customHeight="false" outlineLevel="0" collapsed="false">
      <c r="A16" s="10"/>
      <c r="B16" s="53" t="s">
        <v>36</v>
      </c>
      <c r="C16" s="64"/>
      <c r="D16" s="80" t="s">
        <v>37</v>
      </c>
      <c r="E16" s="64" t="n">
        <v>60</v>
      </c>
      <c r="F16" s="49" t="n">
        <v>9.3</v>
      </c>
      <c r="G16" s="76" t="n">
        <v>4.86</v>
      </c>
      <c r="H16" s="77" t="n">
        <v>0.6</v>
      </c>
      <c r="I16" s="77" t="n">
        <v>29.28</v>
      </c>
      <c r="J16" s="77" t="n">
        <v>145.2</v>
      </c>
    </row>
    <row r="17" customFormat="false" ht="15" hidden="false" customHeight="false" outlineLevel="0" collapsed="false">
      <c r="A17" s="10"/>
      <c r="B17" s="53" t="s">
        <v>50</v>
      </c>
      <c r="C17" s="64" t="s">
        <v>51</v>
      </c>
      <c r="D17" s="70" t="s">
        <v>52</v>
      </c>
      <c r="E17" s="64" t="n">
        <v>200</v>
      </c>
      <c r="F17" s="55" t="n">
        <v>25.6</v>
      </c>
      <c r="G17" s="55" t="n">
        <v>1</v>
      </c>
      <c r="H17" s="55" t="n">
        <v>0</v>
      </c>
      <c r="I17" s="55" t="n">
        <v>25.4</v>
      </c>
      <c r="J17" s="55" t="n">
        <v>105.6</v>
      </c>
    </row>
    <row r="18" customFormat="false" ht="15" hidden="false" customHeight="false" outlineLevel="0" collapsed="false">
      <c r="A18" s="10"/>
      <c r="B18" s="53" t="s">
        <v>42</v>
      </c>
      <c r="C18" s="64" t="s">
        <v>31</v>
      </c>
      <c r="D18" s="80" t="s">
        <v>53</v>
      </c>
      <c r="E18" s="64" t="n">
        <v>150</v>
      </c>
      <c r="F18" s="55" t="n">
        <v>19.6</v>
      </c>
      <c r="G18" s="55" t="n">
        <v>1.44</v>
      </c>
      <c r="H18" s="55" t="n">
        <v>0.315</v>
      </c>
      <c r="I18" s="55" t="n">
        <v>13.02</v>
      </c>
      <c r="J18" s="55" t="n">
        <v>60.75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2025-02-15T09:15:03Z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